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<sst xmlns="http://schemas.openxmlformats.org/spreadsheetml/2006/main" count="274" uniqueCount="75">
  <si>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</si>
  <si>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</si>
  <si>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</si>
  <si>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</si>
  <si>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</si>
  <si>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</si>
  <si>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</si>
  <si>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</si>
  <si>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</si>
  <si>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</si>
  <si>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</si>
  <si>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</si>
  <si>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</si>
  <si>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</si>
  <si>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</si>
  <si>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</si>
  <si>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</si>
  <si>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</si>
  <si>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</si>
  <si>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</si>
  <si>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</si>
  <si>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</si>
  <si>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</si>
  <si>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</si>
  <si>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</si>
  <si>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</si>
  <si>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</si>
  <si>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</si>
  <si>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</si>
  <si>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</si>
  <si>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</si>
  <si>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</si>
  <si>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</si>
  <si>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</si>
  <si>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</si>
  <si>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</si>
  <si>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</si>
  <si>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</si>
  <si>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</si>
  <si>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</si>
  <si>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</si>
  <si>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</si>
  <si>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</si>
  <si>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</si>
  <si>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</si>
  <si>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</si>
  <si>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</si>
  <si>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</si>
  <si>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</si>
  <si>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</si>
  <si>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</si>
  <si>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</si>
  <si>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</si>
  <si>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</si>
  <si>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</si>
  <si>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</si>
  <si>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</si>
  <si>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</si>
  <si>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</si>
  <si>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</si>
  <si>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</si>
  <si>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</si>
  <si>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</si>
  <si>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</si>
  <si>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</si>
  <si>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</si>
  <si>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</si>
  <si>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</si>
  <si>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</si>
  <si>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</si>
  <si>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</si>
  <si>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</si>
  <si>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</si>
  <si>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>Сумма 2025 год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</si>
  <si>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от ____.11.2023 № ________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</si>
</sst>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L24" sqref="L2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16480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16480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458597.92599999998</v>
      </c>
      <c r="L30" s="37">
        <f t="shared" si="0"/>
        <v>515364.72600000002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458597.92599999998</v>
      </c>
      <c r="L31" s="37">
        <f t="shared" si="0"/>
        <v>515364.72600000002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458597.92599999998</v>
      </c>
      <c r="L32" s="37">
        <f t="shared" si="0"/>
        <v>515364.72600000002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436447.926+K26+K41+K21+1350</f>
        <v>458597.92599999998</v>
      </c>
      <c r="L33" s="49">
        <f>498884.726+L26+L41+L21</f>
        <v>515364.72600000002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458597.92599999998</v>
      </c>
      <c r="L34" s="49">
        <f t="shared" si="1"/>
        <v>515364.72600000002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458597.92599999998</v>
      </c>
      <c r="L35" s="49">
        <f t="shared" si="1"/>
        <v>515364.72600000002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458597.92599999998</v>
      </c>
      <c r="L36" s="49">
        <f t="shared" si="1"/>
        <v>515364.72600000002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446447.926+K44+K28+K23+1350</f>
        <v>458597.92599999998</v>
      </c>
      <c r="L37" s="49">
        <f>508884.726+L44+L28+L23</f>
        <v>515364.72600000002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2023-11-10T13:41:28Z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